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- Tematy 2026\0000 - Remont wymurówek - CLAUS VI\"/>
    </mc:Choice>
  </mc:AlternateContent>
  <xr:revisionPtr revIDLastSave="0" documentId="13_ncr:1_{2ED7C307-6EA4-44AE-9169-18823AF35C06}" xr6:coauthVersionLast="47" xr6:coauthVersionMax="47" xr10:uidLastSave="{00000000-0000-0000-0000-000000000000}"/>
  <bookViews>
    <workbookView xWindow="13335" yWindow="-163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0" i="1"/>
  <c r="D2" i="1"/>
  <c r="D9" i="1"/>
  <c r="D3" i="1"/>
  <c r="D8" i="1"/>
  <c r="D4" i="1"/>
  <c r="D5" i="1"/>
  <c r="D6" i="1"/>
  <c r="B12" i="1" l="1"/>
  <c r="B14" i="1" l="1"/>
</calcChain>
</file>

<file path=xl/sharedStrings.xml><?xml version="1.0" encoding="utf-8"?>
<sst xmlns="http://schemas.openxmlformats.org/spreadsheetml/2006/main" count="17" uniqueCount="17">
  <si>
    <t>Nazwa zdarzenia</t>
  </si>
  <si>
    <t>Liczba dni</t>
  </si>
  <si>
    <t>Opis</t>
  </si>
  <si>
    <t>Planowana ilość dni na wysłanie zapytania ofertowego od momentu zaakceptowania Założeń Wyboru Dostawcy</t>
  </si>
  <si>
    <t>Planowana ilość dni na otrzymanie ofert (pierwsza wersja)/zakończenie zbierania ofert (wyliczana na podstawie wyżej wypełnionych ilości dni)</t>
  </si>
  <si>
    <t>Planowana ilość dni na zbieranie ofert technicznych (wyliczana na podstawie wyżej wypełnionych ilości dni)</t>
  </si>
  <si>
    <t>Uzupełnienie części formalnej i technicznej. Ocena ofert technicznych.</t>
  </si>
  <si>
    <t>Planowana ilość dni na zbieranie ofert handlowych (wyliczana na podstawie wyżej wypełnionych ilości dni)</t>
  </si>
  <si>
    <t>Min. 2 dni robocze</t>
  </si>
  <si>
    <t>Planowana ilość dni na ocenę formalną ofert (wyliczana na podstawie wyżej wypełnionych ilości dni)</t>
  </si>
  <si>
    <t>Ocena może być prowadzona równolegle z oceną techniczną.</t>
  </si>
  <si>
    <t>Planowana ilość dni potrzebna na rozpoczęcie aukcji (wyliczana na podstawie wyżej wypełnionych ilości dni)</t>
  </si>
  <si>
    <t>Planowana ilość dni na zakończenie negocjacji (wyliczana na podstawie wyżej wypełnionych ilości dni)</t>
  </si>
  <si>
    <t>W tym weryfikacja zakresu rzeczowego ujętego w wycenie.</t>
  </si>
  <si>
    <t>Planowana data zatwierdzenia metryki wyboru dostawcy (wyliczana na podstawie wyżej wypełnionych ilości dni)</t>
  </si>
  <si>
    <t>Planowana data podpisania umowy/zamówienia/aneksu (wyliczana na podstawie wyżej wypełnionych ilości dni)</t>
  </si>
  <si>
    <t>data aktualna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</si>
</sst>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" x14ac:knownFonts="1"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3" xfId="0" applyNumberFormat="1" applyBorder="1"/>
    <xf numFmtId="164" fontId="0" fillId="0" borderId="1" xfId="0" applyNumberFormat="1" applyBorder="1"/>
    <xf numFmtId="164" fontId="0" fillId="0" borderId="0" xfId="0" applyNumberFormat="1"/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="80" zoomScaleNormal="80" workbookViewId="0">
      <selection activeCell="L16" sqref="L16"/>
    </sheetView>
  </sheetViews>
  <sheetFormatPr defaultRowHeight="14" x14ac:dyDescent="0.3"/>
  <cols>
    <col min="1" max="1" width="60.83203125" style="1" customWidth="1"/>
    <col min="2" max="2" width="14.75" customWidth="1"/>
    <col min="3" max="3" width="25.83203125" style="1" customWidth="1"/>
    <col min="4" max="4" width="14.6640625" customWidth="1"/>
    <col min="6" max="6" width="13" customWidth="1"/>
  </cols>
  <sheetData>
    <row r="1" spans="1:6" ht="14.5" thickBot="1" x14ac:dyDescent="0.35">
      <c r="A1" s="3" t="s">
        <v>0</v>
      </c>
      <c r="B1" s="4" t="s">
        <v>1</v>
      </c>
      <c r="C1" s="3" t="s">
        <v>2</v>
      </c>
    </row>
    <row r="2" spans="1:6" ht="28.5" thickBot="1" x14ac:dyDescent="0.35">
      <c r="A2" s="5" t="s">
        <v>3</v>
      </c>
      <c r="B2" s="11">
        <v>1</v>
      </c>
      <c r="C2" s="8"/>
      <c r="D2" s="16">
        <f>F2+SUM(B2)</f>
        <v>46247</v>
      </c>
      <c r="E2" s="2" t="s">
        <v>16</v>
      </c>
      <c r="F2" s="14">
        <v>46246</v>
      </c>
    </row>
    <row r="3" spans="1:6" ht="28" x14ac:dyDescent="0.3">
      <c r="A3" s="6" t="s">
        <v>4</v>
      </c>
      <c r="B3" s="12">
        <v>21</v>
      </c>
      <c r="C3" s="9"/>
      <c r="D3" s="16">
        <f>F2+SUM(B2:B3)</f>
        <v>46268</v>
      </c>
    </row>
    <row r="4" spans="1:6" ht="42" x14ac:dyDescent="0.3">
      <c r="A4" s="6" t="s">
        <v>5</v>
      </c>
      <c r="B4" s="12">
        <v>0</v>
      </c>
      <c r="C4" s="9" t="s">
        <v>6</v>
      </c>
      <c r="D4" s="16">
        <f>F2+SUM(B2:B4)</f>
        <v>46268</v>
      </c>
    </row>
    <row r="5" spans="1:6" ht="28" x14ac:dyDescent="0.3">
      <c r="A5" s="6" t="s">
        <v>7</v>
      </c>
      <c r="B5" s="12">
        <v>0</v>
      </c>
      <c r="C5" s="9" t="s">
        <v>8</v>
      </c>
      <c r="D5" s="16">
        <f>F2+SUM(B2:B5)</f>
        <v>46268</v>
      </c>
    </row>
    <row r="6" spans="1:6" ht="28" x14ac:dyDescent="0.3">
      <c r="A6" s="6" t="s">
        <v>9</v>
      </c>
      <c r="B6" s="12">
        <v>14</v>
      </c>
      <c r="C6" s="9" t="s">
        <v>10</v>
      </c>
      <c r="D6" s="16">
        <f>F2+SUM(B2:B6)</f>
        <v>46282</v>
      </c>
    </row>
    <row r="7" spans="1:6" ht="28" x14ac:dyDescent="0.3">
      <c r="A7" s="6" t="s">
        <v>11</v>
      </c>
      <c r="B7" s="12">
        <v>14</v>
      </c>
      <c r="C7" s="9"/>
      <c r="D7" s="16">
        <f>F2+SUM(B2:B7)</f>
        <v>46296</v>
      </c>
    </row>
    <row r="8" spans="1:6" ht="42" x14ac:dyDescent="0.3">
      <c r="A8" s="6" t="s">
        <v>12</v>
      </c>
      <c r="B8" s="12">
        <v>7</v>
      </c>
      <c r="C8" s="9" t="s">
        <v>13</v>
      </c>
      <c r="D8" s="16">
        <f>F2+SUM(B2:B8)</f>
        <v>46303</v>
      </c>
    </row>
    <row r="9" spans="1:6" ht="28" x14ac:dyDescent="0.3">
      <c r="A9" s="6" t="s">
        <v>14</v>
      </c>
      <c r="B9" s="12">
        <v>7</v>
      </c>
      <c r="C9" s="9"/>
      <c r="D9" s="16">
        <f>F2+SUM(B2:B9)</f>
        <v>46310</v>
      </c>
    </row>
    <row r="10" spans="1:6" ht="28.5" thickBot="1" x14ac:dyDescent="0.35">
      <c r="A10" s="7" t="s">
        <v>15</v>
      </c>
      <c r="B10" s="13">
        <v>14</v>
      </c>
      <c r="C10" s="10"/>
      <c r="D10" s="16">
        <f>F2+SUM(B2:B10)</f>
        <v>46324</v>
      </c>
    </row>
    <row r="12" spans="1:6" x14ac:dyDescent="0.3">
      <c r="B12">
        <f>SUM(B2:B10)</f>
        <v>78</v>
      </c>
    </row>
    <row r="13" spans="1:6" ht="14.5" thickBot="1" x14ac:dyDescent="0.35"/>
    <row r="14" spans="1:6" ht="14.5" thickBot="1" x14ac:dyDescent="0.35">
      <c r="B14" s="15">
        <f>F2+B12</f>
        <v>46324</v>
      </c>
    </row>
    <row r="16" spans="1:6" x14ac:dyDescent="0.3">
      <c r="A16" s="17"/>
    </row>
    <row r="18" spans="2:6" x14ac:dyDescent="0.3">
      <c r="D18" s="16"/>
      <c r="E18" s="1"/>
      <c r="F18" s="16"/>
    </row>
    <row r="19" spans="2:6" x14ac:dyDescent="0.3">
      <c r="D19" s="16"/>
    </row>
    <row r="20" spans="2:6" x14ac:dyDescent="0.3">
      <c r="D20" s="16"/>
    </row>
    <row r="21" spans="2:6" x14ac:dyDescent="0.3">
      <c r="D21" s="16"/>
    </row>
    <row r="22" spans="2:6" x14ac:dyDescent="0.3">
      <c r="D22" s="16"/>
    </row>
    <row r="23" spans="2:6" x14ac:dyDescent="0.3">
      <c r="D23" s="16"/>
    </row>
    <row r="24" spans="2:6" x14ac:dyDescent="0.3">
      <c r="D24" s="16"/>
    </row>
    <row r="25" spans="2:6" x14ac:dyDescent="0.3">
      <c r="D25" s="16"/>
    </row>
    <row r="26" spans="2:6" x14ac:dyDescent="0.3">
      <c r="D26" s="16"/>
    </row>
    <row r="30" spans="2:6" x14ac:dyDescent="0.3">
      <c r="B30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Brygier</dc:creator>
  <cp:lastModifiedBy>Wawrowski Maciej (ORL)</cp:lastModifiedBy>
  <dcterms:created xsi:type="dcterms:W3CDTF">2018-09-04T09:57:17Z</dcterms:created>
  <dcterms:modified xsi:type="dcterms:W3CDTF">2026-08-12T07:33:57Z</dcterms:modified>
</cp:coreProperties>
</file>